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480" yWindow="75" windowWidth="29715" windowHeight="13830" activeTab="0"/>
  </bookViews>
  <sheets>
    <sheet name="Tabelle1" sheetId="1" r:id="rId1"/>
  </sheets>
  <definedNames/>
  <calcPr calcId="125725"/>
</workbook>
</file>

<file path=xl/sharedStrings.xml><?xml version="1.0" encoding="utf-8"?>
<sst xmlns="http://schemas.openxmlformats.org/spreadsheetml/2006/main" count="10" uniqueCount="10">
  <si>
    <t>Datum</t>
  </si>
  <si>
    <t>Einzahlugen</t>
  </si>
  <si>
    <t>Auszahlungen</t>
  </si>
  <si>
    <t>eToro</t>
  </si>
  <si>
    <t>Forexyard</t>
  </si>
  <si>
    <t>Monats-Ergebnis</t>
  </si>
  <si>
    <t>Summe Einzahlungen - Auszahlungen</t>
  </si>
  <si>
    <t>Summe Konten FX Broker</t>
  </si>
  <si>
    <t>Veränderung Konten FX Broker</t>
  </si>
  <si>
    <t>Total Gewinn</t>
  </si>
</sst>
</file>

<file path=xl/styles.xml><?xml version="1.0" encoding="utf-8"?>
<styleSheet xmlns="http://schemas.openxmlformats.org/spreadsheetml/2006/main">
  <numFmts count="2">
    <numFmt numFmtId="164" formatCode="#,##0.0\ [$€-407]"/>
    <numFmt numFmtId="165" formatCode="#,##0\ [$€-407]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3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H20" sqref="H20"/>
    </sheetView>
  </sheetViews>
  <sheetFormatPr defaultColWidth="11.421875" defaultRowHeight="15"/>
  <cols>
    <col min="1" max="1" width="10.140625" style="3" bestFit="1" customWidth="1"/>
    <col min="2" max="2" width="11.7109375" style="1" bestFit="1" customWidth="1"/>
    <col min="3" max="3" width="13.421875" style="1" bestFit="1" customWidth="1"/>
    <col min="4" max="4" width="34.57421875" style="1" hidden="1" customWidth="1"/>
    <col min="5" max="5" width="12.140625" style="1" customWidth="1"/>
    <col min="6" max="6" width="9.8515625" style="1" bestFit="1" customWidth="1"/>
    <col min="7" max="7" width="14.421875" style="1" customWidth="1"/>
    <col min="8" max="8" width="16.421875" style="1" bestFit="1" customWidth="1"/>
    <col min="9" max="9" width="8.57421875" style="1" bestFit="1" customWidth="1"/>
    <col min="10" max="10" width="12.7109375" style="9" customWidth="1"/>
    <col min="11" max="11" width="11.421875" style="1" customWidth="1"/>
  </cols>
  <sheetData>
    <row r="1" spans="1:10" ht="45">
      <c r="A1" s="5" t="s">
        <v>0</v>
      </c>
      <c r="B1" s="8" t="s">
        <v>1</v>
      </c>
      <c r="C1" s="8" t="s">
        <v>2</v>
      </c>
      <c r="D1" s="8" t="s">
        <v>6</v>
      </c>
      <c r="E1" s="8" t="s">
        <v>3</v>
      </c>
      <c r="F1" s="8" t="s">
        <v>4</v>
      </c>
      <c r="G1" s="14" t="s">
        <v>7</v>
      </c>
      <c r="H1" s="14" t="s">
        <v>8</v>
      </c>
      <c r="I1" s="14" t="s">
        <v>5</v>
      </c>
      <c r="J1" s="8" t="s">
        <v>9</v>
      </c>
    </row>
    <row r="2" spans="1:10" ht="15">
      <c r="A2" s="4">
        <v>40513</v>
      </c>
      <c r="B2" s="10">
        <v>500</v>
      </c>
      <c r="C2" s="10">
        <v>0</v>
      </c>
      <c r="D2" s="11">
        <f>C2-B2</f>
        <v>-500</v>
      </c>
      <c r="E2" s="10">
        <v>500</v>
      </c>
      <c r="F2" s="10">
        <v>0</v>
      </c>
      <c r="G2" s="11">
        <f>E2+F2</f>
        <v>500</v>
      </c>
      <c r="H2" s="11">
        <f>G2</f>
        <v>500</v>
      </c>
      <c r="I2" s="13">
        <f>D2+G2</f>
        <v>0</v>
      </c>
      <c r="J2" s="12">
        <f>I2</f>
        <v>0</v>
      </c>
    </row>
    <row r="3" spans="1:10" ht="15">
      <c r="A3" s="4">
        <v>40544</v>
      </c>
      <c r="B3" s="10">
        <v>300</v>
      </c>
      <c r="C3" s="10">
        <v>0</v>
      </c>
      <c r="D3" s="11">
        <f aca="true" t="shared" si="0" ref="D3:D6">C3-B3</f>
        <v>-300</v>
      </c>
      <c r="E3" s="10">
        <v>700</v>
      </c>
      <c r="F3" s="10">
        <v>300</v>
      </c>
      <c r="G3" s="11">
        <f aca="true" t="shared" si="1" ref="G3:G5">E3+F3</f>
        <v>1000</v>
      </c>
      <c r="H3" s="11">
        <f>G3-G2</f>
        <v>500</v>
      </c>
      <c r="I3" s="13">
        <f aca="true" t="shared" si="2" ref="I3:I5">D3+H3</f>
        <v>200</v>
      </c>
      <c r="J3" s="12">
        <f>I3+J2</f>
        <v>200</v>
      </c>
    </row>
    <row r="4" spans="1:10" ht="15">
      <c r="A4" s="4">
        <v>40575</v>
      </c>
      <c r="B4" s="10">
        <v>0</v>
      </c>
      <c r="C4" s="10">
        <v>700</v>
      </c>
      <c r="D4" s="11">
        <f t="shared" si="0"/>
        <v>700</v>
      </c>
      <c r="E4" s="10">
        <v>0</v>
      </c>
      <c r="F4" s="10">
        <v>650</v>
      </c>
      <c r="G4" s="11">
        <f t="shared" si="1"/>
        <v>650</v>
      </c>
      <c r="H4" s="11">
        <f aca="true" t="shared" si="3" ref="H4:H7">G4-G3</f>
        <v>-350</v>
      </c>
      <c r="I4" s="13">
        <f>D4+H4</f>
        <v>350</v>
      </c>
      <c r="J4" s="12">
        <f aca="true" t="shared" si="4" ref="J4:J5">I4+J3</f>
        <v>550</v>
      </c>
    </row>
    <row r="5" spans="1:10" ht="15">
      <c r="A5" s="4">
        <v>40603</v>
      </c>
      <c r="B5" s="10">
        <v>0</v>
      </c>
      <c r="C5" s="10">
        <v>0</v>
      </c>
      <c r="D5" s="11">
        <f t="shared" si="0"/>
        <v>0</v>
      </c>
      <c r="E5" s="10">
        <v>0</v>
      </c>
      <c r="F5" s="10">
        <v>430</v>
      </c>
      <c r="G5" s="11">
        <f t="shared" si="1"/>
        <v>430</v>
      </c>
      <c r="H5" s="11">
        <f t="shared" si="3"/>
        <v>-220</v>
      </c>
      <c r="I5" s="13">
        <f t="shared" si="2"/>
        <v>-220</v>
      </c>
      <c r="J5" s="12">
        <f t="shared" si="4"/>
        <v>330</v>
      </c>
    </row>
    <row r="6" spans="1:10" ht="15">
      <c r="A6" s="4">
        <v>40634</v>
      </c>
      <c r="B6" s="10">
        <v>250</v>
      </c>
      <c r="C6" s="10">
        <v>0</v>
      </c>
      <c r="D6" s="11">
        <f t="shared" si="0"/>
        <v>-250</v>
      </c>
      <c r="E6" s="10">
        <v>280</v>
      </c>
      <c r="F6" s="10">
        <v>430</v>
      </c>
      <c r="G6" s="11">
        <f aca="true" t="shared" si="5" ref="G6">E6+F6</f>
        <v>710</v>
      </c>
      <c r="H6" s="11">
        <f t="shared" si="3"/>
        <v>280</v>
      </c>
      <c r="I6" s="13">
        <f>D6+H6</f>
        <v>30</v>
      </c>
      <c r="J6" s="12">
        <f aca="true" t="shared" si="6" ref="J6">I6+J5</f>
        <v>360</v>
      </c>
    </row>
    <row r="7" spans="1:10" ht="15">
      <c r="A7" s="4">
        <v>40299</v>
      </c>
      <c r="B7" s="10">
        <v>0</v>
      </c>
      <c r="C7" s="10">
        <v>0</v>
      </c>
      <c r="D7" s="11">
        <f aca="true" t="shared" si="7" ref="D7">C7-B7</f>
        <v>0</v>
      </c>
      <c r="E7" s="10">
        <v>400</v>
      </c>
      <c r="F7" s="10">
        <v>510</v>
      </c>
      <c r="G7" s="11">
        <f aca="true" t="shared" si="8" ref="G7">E7+F7</f>
        <v>910</v>
      </c>
      <c r="H7" s="11">
        <f t="shared" si="3"/>
        <v>200</v>
      </c>
      <c r="I7" s="13">
        <f>D7+H7</f>
        <v>200</v>
      </c>
      <c r="J7" s="12">
        <f aca="true" t="shared" si="9" ref="J7">I7+J6</f>
        <v>560</v>
      </c>
    </row>
    <row r="8" spans="1:10" ht="15">
      <c r="A8" s="4"/>
      <c r="B8" s="7"/>
      <c r="C8" s="7"/>
      <c r="D8" s="2"/>
      <c r="E8" s="7"/>
      <c r="F8" s="7"/>
      <c r="G8" s="2"/>
      <c r="H8" s="2"/>
      <c r="I8" s="6"/>
      <c r="J8" s="6"/>
    </row>
    <row r="9" spans="2:8" ht="15">
      <c r="B9" s="2"/>
      <c r="C9" s="2"/>
      <c r="D9" s="2"/>
      <c r="E9" s="2"/>
      <c r="F9" s="2"/>
      <c r="G9" s="2"/>
      <c r="H9" s="2"/>
    </row>
    <row r="10" spans="2:8" ht="15">
      <c r="B10" s="2"/>
      <c r="C10" s="2"/>
      <c r="D10" s="2"/>
      <c r="E10" s="2"/>
      <c r="F10" s="2"/>
      <c r="G10" s="2"/>
      <c r="H10" s="2"/>
    </row>
  </sheetData>
  <printOptions/>
  <pageMargins left="0.7" right="0.7" top="0.787401575" bottom="0.787401575" header="0.3" footer="0.3"/>
  <pageSetup orientation="portrait" paperSize="9"/>
  <ignoredErrors>
    <ignoredError sqref="I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forexvergleich.org</dc:creator>
  <cp:keywords/>
  <dc:description/>
  <cp:lastModifiedBy>DER_REIBER</cp:lastModifiedBy>
  <dcterms:created xsi:type="dcterms:W3CDTF">2010-12-05T13:02:00Z</dcterms:created>
  <dcterms:modified xsi:type="dcterms:W3CDTF">2010-12-05T13:27:15Z</dcterms:modified>
  <cp:category/>
  <cp:version/>
  <cp:contentType/>
  <cp:contentStatus/>
</cp:coreProperties>
</file>